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安乡县院" sheetId="5" r:id="rId1"/>
  </sheets>
  <calcPr calcId="144525"/>
</workbook>
</file>

<file path=xl/sharedStrings.xml><?xml version="1.0" encoding="utf-8"?>
<sst xmlns="http://schemas.openxmlformats.org/spreadsheetml/2006/main" count="14" uniqueCount="14">
  <si>
    <t>2021安乡县人民检察院聘用制书记员体检人员名单</t>
  </si>
  <si>
    <t>序号</t>
  </si>
  <si>
    <t>姓名</t>
  </si>
  <si>
    <t>笔试成绩</t>
  </si>
  <si>
    <t>笔试成绩
按70%折算</t>
  </si>
  <si>
    <t>面试成绩</t>
  </si>
  <si>
    <t>面试成绩
按30%折算</t>
  </si>
  <si>
    <t>综合成绩</t>
  </si>
  <si>
    <t>排名</t>
  </si>
  <si>
    <r>
      <rPr>
        <sz val="14"/>
        <rFont val="宋体"/>
        <charset val="134"/>
      </rPr>
      <t>王卓诗</t>
    </r>
  </si>
  <si>
    <r>
      <rPr>
        <sz val="14"/>
        <rFont val="宋体"/>
        <charset val="134"/>
      </rPr>
      <t>黄文娟</t>
    </r>
  </si>
  <si>
    <r>
      <rPr>
        <sz val="14"/>
        <rFont val="宋体"/>
        <charset val="134"/>
      </rPr>
      <t>彭琦琦</t>
    </r>
  </si>
  <si>
    <r>
      <rPr>
        <sz val="14"/>
        <rFont val="宋体"/>
        <charset val="134"/>
      </rPr>
      <t>李庆龄</t>
    </r>
  </si>
  <si>
    <r>
      <rPr>
        <sz val="14"/>
        <rFont val="宋体"/>
        <charset val="134"/>
      </rPr>
      <t>彭家耀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</si>
</sst>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7" fillId="16" borderId="2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C12" sqref="C12"/>
    </sheetView>
  </sheetViews>
  <sheetFormatPr defaultColWidth="9" defaultRowHeight="13.5" outlineLevelRow="6" outlineLevelCol="7"/>
  <cols>
    <col min="1" max="1" width="13" style="1" customWidth="1"/>
    <col min="2" max="2" width="16" style="1" customWidth="1"/>
    <col min="3" max="5" width="17.25" style="1" customWidth="1"/>
    <col min="6" max="6" width="14.625" customWidth="1"/>
    <col min="7" max="7" width="13.87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.9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9</v>
      </c>
      <c r="C3" s="7">
        <v>68.46</v>
      </c>
      <c r="D3" s="8">
        <f>C3*0.7</f>
        <v>47.922</v>
      </c>
      <c r="E3" s="9">
        <v>91</v>
      </c>
      <c r="F3" s="9">
        <f>E3*0.3</f>
        <v>27.3</v>
      </c>
      <c r="G3" s="9">
        <f>D3+F3</f>
        <v>75.222</v>
      </c>
      <c r="H3" s="10">
        <v>1</v>
      </c>
    </row>
    <row r="4" ht="30" customHeight="1" spans="1:8">
      <c r="A4" s="5">
        <v>2</v>
      </c>
      <c r="B4" s="6" t="s">
        <v>10</v>
      </c>
      <c r="C4" s="7">
        <v>70.31</v>
      </c>
      <c r="D4" s="8">
        <f>C4*0.7</f>
        <v>49.217</v>
      </c>
      <c r="E4" s="9">
        <v>83.8</v>
      </c>
      <c r="F4" s="9">
        <f>E4*0.3</f>
        <v>25.14</v>
      </c>
      <c r="G4" s="9">
        <f>D4+F4</f>
        <v>74.357</v>
      </c>
      <c r="H4" s="10">
        <v>2</v>
      </c>
    </row>
    <row r="5" ht="30" customHeight="1" spans="1:8">
      <c r="A5" s="5">
        <v>3</v>
      </c>
      <c r="B5" s="6" t="s">
        <v>11</v>
      </c>
      <c r="C5" s="7">
        <v>67.75</v>
      </c>
      <c r="D5" s="8">
        <f>C5*0.7</f>
        <v>47.425</v>
      </c>
      <c r="E5" s="9">
        <v>76</v>
      </c>
      <c r="F5" s="9">
        <f>E5*0.3</f>
        <v>22.8</v>
      </c>
      <c r="G5" s="9">
        <f>D5+F5</f>
        <v>70.225</v>
      </c>
      <c r="H5" s="10">
        <v>3</v>
      </c>
    </row>
    <row r="6" ht="30" customHeight="1" spans="1:8">
      <c r="A6" s="5">
        <v>4</v>
      </c>
      <c r="B6" s="6" t="s">
        <v>12</v>
      </c>
      <c r="C6" s="7">
        <v>65.1</v>
      </c>
      <c r="D6" s="8">
        <f>C6*0.7</f>
        <v>45.57</v>
      </c>
      <c r="E6" s="9">
        <v>81.6</v>
      </c>
      <c r="F6" s="9">
        <f>E6*0.3</f>
        <v>24.48</v>
      </c>
      <c r="G6" s="9">
        <f>D6+F6</f>
        <v>70.05</v>
      </c>
      <c r="H6" s="10">
        <v>4</v>
      </c>
    </row>
    <row r="7" ht="30" customHeight="1" spans="1:8">
      <c r="A7" s="5">
        <v>5</v>
      </c>
      <c r="B7" s="6" t="s">
        <v>13</v>
      </c>
      <c r="C7" s="7">
        <v>64.47</v>
      </c>
      <c r="D7" s="8">
        <f>C7*0.7</f>
        <v>45.129</v>
      </c>
      <c r="E7" s="9">
        <v>81</v>
      </c>
      <c r="F7" s="9">
        <f>E7*0.3</f>
        <v>24.3</v>
      </c>
      <c r="G7" s="9">
        <f>D7+F7</f>
        <v>69.429</v>
      </c>
      <c r="H7" s="10">
        <v>5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安乡县院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kengkengkkk</cp:lastModifiedBy>
  <dcterms:created xsi:type="dcterms:W3CDTF">2021-04-02T03:44:00Z</dcterms:created>
  <cp:lastPrinted>2021-04-17T08:24:00Z</cp:lastPrinted>
  <dcterms:modified xsi:type="dcterms:W3CDTF">2021-04-22T09:25:13Z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F5FD2CC7508D47F99D4FF794401280B8</vt:lpwstr>
  </property>
  <property fmtid="{D5CDD505-2E9C-101B-9397-08002B2CF9AE}" pid="3" name="KSOProductBuildVer">
    <vt:lpwstr>2052-11.1.0.10463</vt:lpwstr>
  </property>
</Properties>
</file>